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Y:\GEA spa\TRASPARENZA\"/>
    </mc:Choice>
  </mc:AlternateContent>
  <bookViews>
    <workbookView xWindow="0" yWindow="0" windowWidth="28800" windowHeight="11625"/>
  </bookViews>
  <sheets>
    <sheet name="Costi contabilizzati" sheetId="1" r:id="rId1"/>
  </sheets>
  <definedNames>
    <definedName name="_xlnm.Print_Area" localSheetId="0">'Costi contabilizzati'!$A$40:$D$55</definedName>
  </definedName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B55" i="1"/>
  <c r="D46" i="1" l="1"/>
  <c r="C46" i="1"/>
  <c r="B46" i="1"/>
  <c r="D37" i="1" l="1"/>
  <c r="C37" i="1"/>
  <c r="B37" i="1"/>
  <c r="D28" i="1"/>
  <c r="C28" i="1"/>
  <c r="B28" i="1"/>
  <c r="D19" i="1"/>
  <c r="C19" i="1"/>
  <c r="B19" i="1"/>
  <c r="D7" i="1"/>
  <c r="C7" i="1"/>
  <c r="B7" i="1"/>
</calcChain>
</file>

<file path=xl/sharedStrings.xml><?xml version="1.0" encoding="utf-8"?>
<sst xmlns="http://schemas.openxmlformats.org/spreadsheetml/2006/main" count="62" uniqueCount="17">
  <si>
    <t>RICAVI</t>
  </si>
  <si>
    <t>COSTI</t>
  </si>
  <si>
    <t>SERVIZIO RACCOLTA</t>
  </si>
  <si>
    <t>SERVIZIO CLEANING</t>
  </si>
  <si>
    <t>SERVIZIO VERDE</t>
  </si>
  <si>
    <t xml:space="preserve">TOTALE </t>
  </si>
  <si>
    <t>COSTO PER OGNI SERVIZIO EROGATO</t>
  </si>
  <si>
    <t>SERVIZIO EROGATO</t>
  </si>
  <si>
    <t>COSTO DEL PERSONALE</t>
  </si>
  <si>
    <t>* All'interno della voce "costi" è ricompresa la voce "costo del personale", mentre non vengono considerate in questa sede le imposte dovute</t>
  </si>
  <si>
    <t>** I dati sono stati elaborati esclusivamente al fine di ottemperare agli obblighi contemplati nel dlgs. 33/2013. Il sistema contabile delle società di diritto privato, infatti, risulta essere profondamente diverso rispetto a quello delle Amministrazioni pubbliche, le quali già dispongono delle informazioni da pubblicare</t>
  </si>
  <si>
    <t>ANNO 2013</t>
  </si>
  <si>
    <t>ANNO 2014</t>
  </si>
  <si>
    <t>ANNO 2015</t>
  </si>
  <si>
    <t>ANNO 2016</t>
  </si>
  <si>
    <t>ANNO 2017</t>
  </si>
  <si>
    <t>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</si>
</sst>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;[Red]\-&quot;€&quot;\ #,##0"/>
    <numFmt numFmtId="165" formatCode="&quot;€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16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0" borderId="0" xfId="0" applyFont="1"/>
    <xf numFmtId="0" fontId="0" fillId="3" borderId="2" xfId="0" applyFill="1" applyBorder="1"/>
    <xf numFmtId="0" fontId="1" fillId="3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28" workbookViewId="0">
      <selection activeCell="D56" sqref="D56"/>
    </sheetView>
  </sheetViews>
  <sheetFormatPr defaultRowHeight="15" x14ac:dyDescent="0.25"/>
  <cols>
    <col min="1" max="1" width="33.140625" bestFit="1" customWidth="1"/>
    <col min="2" max="2" width="12.28515625" customWidth="1"/>
    <col min="3" max="3" width="12.42578125" customWidth="1"/>
    <col min="4" max="4" width="30.85546875" bestFit="1" customWidth="1"/>
  </cols>
  <sheetData>
    <row r="1" spans="1:4" x14ac:dyDescent="0.25">
      <c r="A1" s="2"/>
      <c r="B1" s="2" t="s">
        <v>6</v>
      </c>
      <c r="C1" s="10"/>
      <c r="D1" s="11" t="s">
        <v>11</v>
      </c>
    </row>
    <row r="3" spans="1:4" x14ac:dyDescent="0.25">
      <c r="A3" s="1" t="s">
        <v>7</v>
      </c>
      <c r="B3" s="2" t="s">
        <v>0</v>
      </c>
      <c r="C3" s="2" t="s">
        <v>1</v>
      </c>
      <c r="D3" s="2" t="s">
        <v>8</v>
      </c>
    </row>
    <row r="4" spans="1:4" x14ac:dyDescent="0.25">
      <c r="A4" s="3" t="s">
        <v>2</v>
      </c>
      <c r="B4" s="4">
        <v>7303193</v>
      </c>
      <c r="C4" s="4">
        <v>6991960</v>
      </c>
      <c r="D4" s="5">
        <v>2144944</v>
      </c>
    </row>
    <row r="5" spans="1:4" x14ac:dyDescent="0.25">
      <c r="A5" s="3" t="s">
        <v>3</v>
      </c>
      <c r="B5" s="4">
        <v>1147880</v>
      </c>
      <c r="C5" s="4">
        <v>1005205</v>
      </c>
      <c r="D5" s="5">
        <v>484615</v>
      </c>
    </row>
    <row r="6" spans="1:4" x14ac:dyDescent="0.25">
      <c r="A6" s="3" t="s">
        <v>4</v>
      </c>
      <c r="B6" s="4">
        <v>1064742</v>
      </c>
      <c r="C6" s="4">
        <v>1056542</v>
      </c>
      <c r="D6" s="5">
        <v>576751</v>
      </c>
    </row>
    <row r="7" spans="1:4" x14ac:dyDescent="0.25">
      <c r="A7" s="6" t="s">
        <v>5</v>
      </c>
      <c r="B7" s="7">
        <f>SUM(B4:B6)</f>
        <v>9515815</v>
      </c>
      <c r="C7" s="7">
        <f>SUM(C4:C6)</f>
        <v>9053707</v>
      </c>
      <c r="D7" s="8">
        <f>SUM(D4:D6)</f>
        <v>3206310</v>
      </c>
    </row>
    <row r="9" spans="1:4" x14ac:dyDescent="0.25">
      <c r="A9" s="9" t="s">
        <v>9</v>
      </c>
    </row>
    <row r="10" spans="1:4" x14ac:dyDescent="0.25">
      <c r="A10" s="9" t="s">
        <v>10</v>
      </c>
      <c r="B10" s="9"/>
      <c r="C10" s="9"/>
      <c r="D10" s="9"/>
    </row>
    <row r="13" spans="1:4" x14ac:dyDescent="0.25">
      <c r="A13" s="2"/>
      <c r="B13" s="2" t="s">
        <v>6</v>
      </c>
      <c r="C13" s="10"/>
      <c r="D13" s="11" t="s">
        <v>12</v>
      </c>
    </row>
    <row r="15" spans="1:4" x14ac:dyDescent="0.25">
      <c r="A15" s="1" t="s">
        <v>7</v>
      </c>
      <c r="B15" s="2" t="s">
        <v>0</v>
      </c>
      <c r="C15" s="2" t="s">
        <v>1</v>
      </c>
      <c r="D15" s="2" t="s">
        <v>8</v>
      </c>
    </row>
    <row r="16" spans="1:4" x14ac:dyDescent="0.25">
      <c r="A16" s="3" t="s">
        <v>2</v>
      </c>
      <c r="B16" s="4">
        <v>7762769</v>
      </c>
      <c r="C16" s="4">
        <v>7196142</v>
      </c>
      <c r="D16" s="5">
        <v>2253463</v>
      </c>
    </row>
    <row r="17" spans="1:4" x14ac:dyDescent="0.25">
      <c r="A17" s="3" t="s">
        <v>3</v>
      </c>
      <c r="B17" s="4">
        <v>1205963</v>
      </c>
      <c r="C17" s="4">
        <v>1068617</v>
      </c>
      <c r="D17" s="5">
        <v>514028</v>
      </c>
    </row>
    <row r="18" spans="1:4" x14ac:dyDescent="0.25">
      <c r="A18" s="3" t="s">
        <v>4</v>
      </c>
      <c r="B18" s="4">
        <v>1074791</v>
      </c>
      <c r="C18" s="4">
        <v>1104125</v>
      </c>
      <c r="D18" s="5">
        <v>598054</v>
      </c>
    </row>
    <row r="19" spans="1:4" x14ac:dyDescent="0.25">
      <c r="A19" s="6" t="s">
        <v>5</v>
      </c>
      <c r="B19" s="7">
        <f>SUM(B16:B18)</f>
        <v>10043523</v>
      </c>
      <c r="C19" s="7">
        <f>SUM(C16:C18)</f>
        <v>9368884</v>
      </c>
      <c r="D19" s="8">
        <f>SUM(D16:D18)</f>
        <v>3365545</v>
      </c>
    </row>
    <row r="22" spans="1:4" x14ac:dyDescent="0.25">
      <c r="A22" s="2"/>
      <c r="B22" s="2" t="s">
        <v>6</v>
      </c>
      <c r="C22" s="10"/>
      <c r="D22" s="11" t="s">
        <v>13</v>
      </c>
    </row>
    <row r="24" spans="1:4" x14ac:dyDescent="0.25">
      <c r="A24" s="1" t="s">
        <v>7</v>
      </c>
      <c r="B24" s="2" t="s">
        <v>0</v>
      </c>
      <c r="C24" s="2" t="s">
        <v>1</v>
      </c>
      <c r="D24" s="2" t="s">
        <v>8</v>
      </c>
    </row>
    <row r="25" spans="1:4" x14ac:dyDescent="0.25">
      <c r="A25" s="3" t="s">
        <v>2</v>
      </c>
      <c r="B25" s="4">
        <v>7807385</v>
      </c>
      <c r="C25" s="4">
        <v>7376939</v>
      </c>
      <c r="D25" s="5">
        <v>2365218</v>
      </c>
    </row>
    <row r="26" spans="1:4" x14ac:dyDescent="0.25">
      <c r="A26" s="3" t="s">
        <v>3</v>
      </c>
      <c r="B26" s="4">
        <v>1113826</v>
      </c>
      <c r="C26" s="4">
        <v>917330</v>
      </c>
      <c r="D26" s="5">
        <v>487133</v>
      </c>
    </row>
    <row r="27" spans="1:4" x14ac:dyDescent="0.25">
      <c r="A27" s="3" t="s">
        <v>4</v>
      </c>
      <c r="B27" s="4">
        <v>1081935</v>
      </c>
      <c r="C27" s="4">
        <v>1136291</v>
      </c>
      <c r="D27" s="5">
        <v>624607</v>
      </c>
    </row>
    <row r="28" spans="1:4" x14ac:dyDescent="0.25">
      <c r="A28" s="6" t="s">
        <v>5</v>
      </c>
      <c r="B28" s="7">
        <f>SUM(B25:B27)</f>
        <v>10003146</v>
      </c>
      <c r="C28" s="7">
        <f>SUM(C25:C27)</f>
        <v>9430560</v>
      </c>
      <c r="D28" s="8">
        <f>SUM(D25:D27)</f>
        <v>3476958</v>
      </c>
    </row>
    <row r="31" spans="1:4" x14ac:dyDescent="0.25">
      <c r="A31" s="2"/>
      <c r="B31" s="2" t="s">
        <v>6</v>
      </c>
      <c r="C31" s="10"/>
      <c r="D31" s="11" t="s">
        <v>14</v>
      </c>
    </row>
    <row r="33" spans="1:4" x14ac:dyDescent="0.25">
      <c r="A33" s="1" t="s">
        <v>7</v>
      </c>
      <c r="B33" s="2" t="s">
        <v>0</v>
      </c>
      <c r="C33" s="2" t="s">
        <v>1</v>
      </c>
      <c r="D33" s="2" t="s">
        <v>8</v>
      </c>
    </row>
    <row r="34" spans="1:4" x14ac:dyDescent="0.25">
      <c r="A34" s="3" t="s">
        <v>2</v>
      </c>
      <c r="B34" s="4">
        <v>8063823</v>
      </c>
      <c r="C34" s="4">
        <v>7625093</v>
      </c>
      <c r="D34" s="5">
        <v>2295334</v>
      </c>
    </row>
    <row r="35" spans="1:4" x14ac:dyDescent="0.25">
      <c r="A35" s="3" t="s">
        <v>3</v>
      </c>
      <c r="B35" s="4">
        <v>1108328</v>
      </c>
      <c r="C35" s="4">
        <v>968511</v>
      </c>
      <c r="D35" s="5">
        <v>489015</v>
      </c>
    </row>
    <row r="36" spans="1:4" x14ac:dyDescent="0.25">
      <c r="A36" s="3" t="s">
        <v>4</v>
      </c>
      <c r="B36" s="4">
        <v>1186918</v>
      </c>
      <c r="C36" s="4">
        <v>1219816</v>
      </c>
      <c r="D36" s="5">
        <v>680539</v>
      </c>
    </row>
    <row r="37" spans="1:4" x14ac:dyDescent="0.25">
      <c r="A37" s="6" t="s">
        <v>5</v>
      </c>
      <c r="B37" s="7">
        <f>SUM(B34:B36)</f>
        <v>10359069</v>
      </c>
      <c r="C37" s="7">
        <f>SUM(C34:C36)</f>
        <v>9813420</v>
      </c>
      <c r="D37" s="8">
        <f>SUM(D34:D36)</f>
        <v>3464888</v>
      </c>
    </row>
    <row r="40" spans="1:4" x14ac:dyDescent="0.25">
      <c r="A40" s="2"/>
      <c r="B40" s="2" t="s">
        <v>6</v>
      </c>
      <c r="C40" s="10"/>
      <c r="D40" s="11" t="s">
        <v>15</v>
      </c>
    </row>
    <row r="42" spans="1:4" x14ac:dyDescent="0.25">
      <c r="A42" s="1" t="s">
        <v>7</v>
      </c>
      <c r="B42" s="2" t="s">
        <v>0</v>
      </c>
      <c r="C42" s="2" t="s">
        <v>1</v>
      </c>
      <c r="D42" s="2" t="s">
        <v>8</v>
      </c>
    </row>
    <row r="43" spans="1:4" x14ac:dyDescent="0.25">
      <c r="A43" s="3" t="s">
        <v>2</v>
      </c>
      <c r="B43" s="4">
        <v>8219959</v>
      </c>
      <c r="C43" s="4">
        <v>7767957</v>
      </c>
      <c r="D43" s="5">
        <v>2422695</v>
      </c>
    </row>
    <row r="44" spans="1:4" x14ac:dyDescent="0.25">
      <c r="A44" s="3" t="s">
        <v>3</v>
      </c>
      <c r="B44" s="4">
        <v>1174445</v>
      </c>
      <c r="C44" s="4">
        <v>1171812</v>
      </c>
      <c r="D44" s="5">
        <v>500919</v>
      </c>
    </row>
    <row r="45" spans="1:4" x14ac:dyDescent="0.25">
      <c r="A45" s="3" t="s">
        <v>4</v>
      </c>
      <c r="B45" s="4">
        <v>1161410</v>
      </c>
      <c r="C45" s="4">
        <v>1264106</v>
      </c>
      <c r="D45" s="5">
        <v>698675</v>
      </c>
    </row>
    <row r="46" spans="1:4" x14ac:dyDescent="0.25">
      <c r="A46" s="6" t="s">
        <v>5</v>
      </c>
      <c r="B46" s="7">
        <f>SUM(B43:B45)</f>
        <v>10555814</v>
      </c>
      <c r="C46" s="7">
        <f>SUM(C43:C45)</f>
        <v>10203875</v>
      </c>
      <c r="D46" s="8">
        <f>SUM(D43:D45)</f>
        <v>3622289</v>
      </c>
    </row>
    <row r="49" spans="1:4" x14ac:dyDescent="0.25">
      <c r="A49" s="2"/>
      <c r="B49" s="2" t="s">
        <v>6</v>
      </c>
      <c r="C49" s="10"/>
      <c r="D49" s="11" t="s">
        <v>16</v>
      </c>
    </row>
    <row r="51" spans="1:4" x14ac:dyDescent="0.25">
      <c r="A51" s="1" t="s">
        <v>7</v>
      </c>
      <c r="B51" s="2" t="s">
        <v>0</v>
      </c>
      <c r="C51" s="2" t="s">
        <v>1</v>
      </c>
      <c r="D51" s="2" t="s">
        <v>8</v>
      </c>
    </row>
    <row r="52" spans="1:4" x14ac:dyDescent="0.25">
      <c r="A52" s="3" t="s">
        <v>2</v>
      </c>
      <c r="B52" s="4">
        <v>8475644</v>
      </c>
      <c r="C52" s="4">
        <v>8079747</v>
      </c>
      <c r="D52" s="5">
        <v>2635169</v>
      </c>
    </row>
    <row r="53" spans="1:4" x14ac:dyDescent="0.25">
      <c r="A53" s="3" t="s">
        <v>3</v>
      </c>
      <c r="B53" s="4">
        <v>1306545</v>
      </c>
      <c r="C53" s="4">
        <v>1181235</v>
      </c>
      <c r="D53" s="5">
        <v>510088</v>
      </c>
    </row>
    <row r="54" spans="1:4" x14ac:dyDescent="0.25">
      <c r="A54" s="3" t="s">
        <v>4</v>
      </c>
      <c r="B54" s="4">
        <v>1203299</v>
      </c>
      <c r="C54" s="4">
        <v>1378244</v>
      </c>
      <c r="D54" s="5">
        <v>669986</v>
      </c>
    </row>
    <row r="55" spans="1:4" x14ac:dyDescent="0.25">
      <c r="A55" s="6" t="s">
        <v>5</v>
      </c>
      <c r="B55" s="7">
        <f>SUM(B52:B54)</f>
        <v>10985488</v>
      </c>
      <c r="C55" s="7">
        <f>SUM(C52:C54)</f>
        <v>10639226</v>
      </c>
      <c r="D55" s="8">
        <f>SUM(D52:D54)</f>
        <v>3815243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 contabilizzati</vt:lpstr>
      <vt:lpstr>'Costi contabilizzati'!Area_stampa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Viel</dc:creator>
  <cp:lastModifiedBy>Roberto Buset</cp:lastModifiedBy>
  <cp:lastPrinted>2019-05-28T10:50:24Z</cp:lastPrinted>
  <dcterms:created xsi:type="dcterms:W3CDTF">2014-06-23T08:50:41Z</dcterms:created>
  <dcterms:modified xsi:type="dcterms:W3CDTF">2019-05-28T13:38:30Z</dcterms:modified>
</cp:coreProperties>
</file>